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<sst xmlns="http://schemas.openxmlformats.org/spreadsheetml/2006/main" count="32" uniqueCount="32">
  <si>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JANNA HEALTH FOUNDATION SCORE CARD. JANUARY TO NOVEMBER 2021</t>
  </si>
  <si>
    <t>S/NO</t>
  </si>
  <si>
    <t>PROJECT TITLE</t>
  </si>
  <si>
    <t>START DATE</t>
  </si>
  <si>
    <t>DONOR</t>
  </si>
  <si>
    <t>TARGET BENEFICIARIES</t>
  </si>
  <si>
    <t>ACTIVITIES</t>
  </si>
  <si>
    <t>CONTRIBUTION</t>
  </si>
  <si>
    <t>TOTAL</t>
  </si>
  <si>
    <t>REMARKS</t>
  </si>
  <si>
    <t>MALE</t>
  </si>
  <si>
    <t>FEMALE</t>
  </si>
  <si>
    <t>Community Programmatic Management of Drug Resistant Tuberculosis</t>
  </si>
  <si>
    <t>GF- Global Fund</t>
  </si>
  <si>
    <t>Drug resistant TB patients managed in the communities of 21 LGAs of Adamawa State</t>
  </si>
  <si>
    <t xml:space="preserve">1. Active case search, 2. patients home visits, 3 Data validation, 4. Supervision. </t>
  </si>
  <si>
    <t xml:space="preserve">17 DRTB Cases are being managed in the community from December, 2021 to March, 2022. </t>
  </si>
  <si>
    <t>FG-Global Fund Nomads TB project</t>
  </si>
  <si>
    <t xml:space="preserve">GF- Global Fund </t>
  </si>
  <si>
    <t>Nomadic Communities in 21 LGAs of Adamawa State</t>
  </si>
  <si>
    <t xml:space="preserve">1. Active case search, 2.community awareness, 3 Data validation, 4. Supervision. </t>
  </si>
  <si>
    <t>169 Nomadic TB cases detected from December, 2021 to March, 2022.</t>
  </si>
  <si>
    <t>TMEC RISE(HIV/AIDS)</t>
  </si>
  <si>
    <t>JHPIEGO(USAID)</t>
  </si>
  <si>
    <t xml:space="preserve">HIV positive clients 
identified through efficient and 
targeted community HTS and index client testing 
approaches </t>
  </si>
  <si>
    <t>1. Case finding                   2. Linkage to Care. 3. Viral load services                            4. Demand creation5. Men-led focused services                               6. GBV awareness</t>
  </si>
  <si>
    <t>16  identified HIV positive clients through TB units, PMTCT, community targeted and index client testing were enrolled and placed on treatment from December, 2021 to March, 2022.</t>
  </si>
  <si>
    <t>Health Response to ongoing Cholera Outbreak</t>
  </si>
  <si>
    <t>Janna Health Foundation (JHF)</t>
  </si>
  <si>
    <t>Cholera Patients</t>
  </si>
  <si>
    <t>Weekly Provision of 50 bags of portable Faro sachets water to Cholera Treatment Center, State Specialist Hospital Yola.</t>
  </si>
  <si>
    <t>200 bags of Faro sachets water was supplied to sustain Cholera patients in the Yola Treatment Center in December, 2021.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</si>
</sst>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3">
    <font>
      <sz val="11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11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2" borderId="5" applyNumberFormat="0" applyAlignment="0" applyProtection="0">
      <alignment vertical="center"/>
    </xf>
    <xf numFmtId="0" fontId="13" fillId="13" borderId="6" applyNumberFormat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vertical="center" wrapText="1"/>
    </xf>
    <xf numFmtId="17" fontId="0" fillId="4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17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16" fontId="0" fillId="4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2" fillId="9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9"/>
  <sheetViews>
    <sheetView tabSelected="1" zoomScale="267" zoomScaleNormal="267" workbookViewId="0">
      <selection activeCell="B8" sqref="B8"/>
    </sheetView>
  </sheetViews>
  <sheetFormatPr defaultColWidth="8.82857142857143" defaultRowHeight="15"/>
  <cols>
    <col min="1" max="1" width="7.5047619047619" style="1" customWidth="1"/>
    <col min="2" max="2" width="27.8285714285714" style="2" customWidth="1"/>
    <col min="3" max="3" width="17.1619047619048" style="1" customWidth="1"/>
    <col min="4" max="4" width="18.5047619047619" style="2" customWidth="1"/>
    <col min="5" max="5" width="26" style="2" customWidth="1"/>
    <col min="6" max="6" width="22" style="2" customWidth="1"/>
    <col min="7" max="7" width="10.5047619047619" style="1" customWidth="1"/>
    <col min="8" max="9" width="8.82857142857143" style="1"/>
    <col min="10" max="10" width="19.8285714285714" style="2" customWidth="1"/>
    <col min="11" max="16384" width="8.82857142857143" style="2"/>
  </cols>
  <sheetData>
    <row r="2" spans="1:10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</row>
    <row r="3" spans="1:10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/>
      <c r="I4" s="4" t="s">
        <v>8</v>
      </c>
      <c r="J4" s="19" t="s">
        <v>9</v>
      </c>
    </row>
    <row r="5" spans="1:10">
      <c r="A5" s="4"/>
      <c r="B5" s="4"/>
      <c r="C5" s="4"/>
      <c r="D5" s="4"/>
      <c r="E5" s="4"/>
      <c r="F5" s="4"/>
      <c r="G5" s="5" t="s">
        <v>10</v>
      </c>
      <c r="H5" s="5" t="s">
        <v>11</v>
      </c>
      <c r="I5" s="4"/>
      <c r="J5" s="19"/>
    </row>
    <row r="6" ht="71" customHeight="1" spans="1:10">
      <c r="A6" s="6">
        <v>1</v>
      </c>
      <c r="B6" s="7" t="s">
        <v>12</v>
      </c>
      <c r="C6" s="8">
        <v>44197</v>
      </c>
      <c r="D6" s="9" t="s">
        <v>13</v>
      </c>
      <c r="E6" s="10" t="s">
        <v>14</v>
      </c>
      <c r="F6" s="11" t="s">
        <v>15</v>
      </c>
      <c r="G6" s="12">
        <v>11</v>
      </c>
      <c r="H6" s="12">
        <v>6</v>
      </c>
      <c r="I6" s="20">
        <f>SUM(G6,H6)</f>
        <v>17</v>
      </c>
      <c r="J6" s="21" t="s">
        <v>16</v>
      </c>
    </row>
    <row r="7" ht="75" spans="1:10">
      <c r="A7" s="6">
        <v>2</v>
      </c>
      <c r="B7" s="7" t="s">
        <v>17</v>
      </c>
      <c r="C7" s="13">
        <v>44197</v>
      </c>
      <c r="D7" s="9" t="s">
        <v>18</v>
      </c>
      <c r="E7" s="10" t="s">
        <v>19</v>
      </c>
      <c r="F7" s="11" t="s">
        <v>20</v>
      </c>
      <c r="G7" s="14">
        <v>109</v>
      </c>
      <c r="H7" s="14">
        <v>60</v>
      </c>
      <c r="I7" s="22">
        <f>SUM(G7,H7)</f>
        <v>169</v>
      </c>
      <c r="J7" s="21" t="s">
        <v>21</v>
      </c>
    </row>
    <row r="8" ht="107" customHeight="1" spans="1:13">
      <c r="A8" s="6">
        <v>4</v>
      </c>
      <c r="B8" s="15" t="s">
        <v>22</v>
      </c>
      <c r="C8" s="8">
        <v>44256</v>
      </c>
      <c r="D8" s="16" t="s">
        <v>23</v>
      </c>
      <c r="E8" s="10" t="s">
        <v>24</v>
      </c>
      <c r="F8" s="11" t="s">
        <v>25</v>
      </c>
      <c r="G8" s="14">
        <v>5</v>
      </c>
      <c r="H8" s="14">
        <v>11</v>
      </c>
      <c r="I8" s="20">
        <f t="shared" ref="I8:I9" si="0">SUM(G8,H8)</f>
        <v>16</v>
      </c>
      <c r="J8" s="21" t="s">
        <v>26</v>
      </c>
      <c r="K8" s="23"/>
      <c r="L8" s="23"/>
      <c r="M8" s="23"/>
    </row>
    <row r="9" ht="79" customHeight="1" spans="1:10">
      <c r="A9" s="6">
        <v>5</v>
      </c>
      <c r="B9" s="7" t="s">
        <v>27</v>
      </c>
      <c r="C9" s="17">
        <v>44490</v>
      </c>
      <c r="D9" s="9" t="s">
        <v>28</v>
      </c>
      <c r="E9" s="18" t="s">
        <v>29</v>
      </c>
      <c r="F9" s="11" t="s">
        <v>30</v>
      </c>
      <c r="G9" s="12"/>
      <c r="H9" s="12"/>
      <c r="I9" s="20">
        <f t="shared" si="0"/>
        <v>0</v>
      </c>
      <c r="J9" s="21" t="s">
        <v>31</v>
      </c>
    </row>
  </sheetData>
  <mergeCells count="10">
    <mergeCell ref="G4:H4"/>
    <mergeCell ref="A4:A5"/>
    <mergeCell ref="B4:B5"/>
    <mergeCell ref="C4:C5"/>
    <mergeCell ref="D4:D5"/>
    <mergeCell ref="E4:E5"/>
    <mergeCell ref="F4:F5"/>
    <mergeCell ref="I4:I5"/>
    <mergeCell ref="J4:J5"/>
    <mergeCell ref="A2:J3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2857142857143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2857142857143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ASPC</cp:lastModifiedBy>
  <dcterms:created xsi:type="dcterms:W3CDTF">2021-11-24T09:42:00Z</dcterms:created>
  <dcterms:modified xsi:type="dcterms:W3CDTF">2026-03-09T09:47:52Z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ADBDA1DC7D8F4FCB97C7BBB5E81FDE7F_13</vt:lpwstr>
  </property>
  <property fmtid="{D5CDD505-2E9C-101B-9397-08002B2CF9AE}" pid="3" name="KSOProductBuildVer">
    <vt:lpwstr>1033-12.2.0.23196</vt:lpwstr>
  </property>
</Properties>
</file>